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<sst xmlns="http://schemas.openxmlformats.org/spreadsheetml/2006/main" count="29" uniqueCount="29">
  <si>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</si>
  <si>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</si>
  <si>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</t>
  </si>
  <si>
    <t xml:space="preserve">Polsador encastat, antivandàlic.</t>
  </si>
  <si>
    <r>
      <rPr>
        <sz val="8.25"/>
        <color rgb="FF000000"/>
        <rFont val="Arial"/>
        <family val="2"/>
      </rPr>
      <t xml:space="preserve">Doble polsador antivandàlic per a gestió de persianes, amb grau de protecció IP44, d'intensitat assignada 10 A, tensió assignada 250 V, gamma TX_44 "GIRA" format per mecanisme per a doble polsador, per a gestió de persianes, gamma System 55, referència 015800 i tecla basculant doble, antivandàlica, per a doble interruptor, per a gestió de persianes de material termoplàstic color blanc acabat brillant, amb símbols de fletxa, amb grau de protecció IP44, gamma TX_44, referència 029466. Instal·lació encastada. El preu no inclou la caixa per a mecanisme encastat ni el marc embellidor.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</si>
  <si>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</si>
  <si>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</si>
  <si>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</si>
  <si>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</si>
  <si>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</si>
  <si>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</si>
  <si>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</si>
  <si>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mt33gir042a</t>
  </si>
  <si>
    <t xml:space="preserve">U</t>
  </si>
  <si>
    <t xml:space="preserve">Mecanisme per a doble polsador, per a gestió de persianes, gamma System 55, referència 015800 "GIRA", intensitat assignada 10 A, tensió assignada 250 V, amb bloquejos elèctric i mecànic per a la protecció contra l'activació doble, per a encastar.</t>
  </si>
  <si>
    <t xml:space="preserve">mt33gir841b</t>
  </si>
  <si>
    <t xml:space="preserve">U</t>
  </si>
  <si>
    <t xml:space="preserve">Tecla basculant doble, antivandàlica, per a doble interruptor, per a gestió de persianes de material termoplàstic color blanc acabat brillant, amb símbols de fletxa, amb grau de protecció IP44, gamma TX_44, referència 029466 "GIRA", amb resistència als raigs UV i a la intempèrie.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</si>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</sst>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23.19</v>
      </c>
      <c r="H10" s="12">
        <f ca="1">ROUND(INDIRECT(ADDRESS(ROW()+(0), COLUMN()+(-2), 1))*INDIRECT(ADDRESS(ROW()+(0), COLUMN()+(-1), 1)), 2)</f>
        <v>23.19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15.99</v>
      </c>
      <c r="H11" s="14">
        <f ca="1">ROUND(INDIRECT(ADDRESS(ROW()+(0), COLUMN()+(-2), 1))*INDIRECT(ADDRESS(ROW()+(0), COLUMN()+(-1), 1)), 2)</f>
        <v>15.99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0.193</v>
      </c>
      <c r="G14" s="14">
        <v>30.63</v>
      </c>
      <c r="H14" s="14">
        <f ca="1">ROUND(INDIRECT(ADDRESS(ROW()+(0), COLUMN()+(-2), 1))*INDIRECT(ADDRESS(ROW()+(0), COLUMN()+(-1), 1)), 2)</f>
        <v>5.91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45.09</v>
      </c>
      <c r="H17" s="14">
        <f ca="1">ROUND(INDIRECT(ADDRESS(ROW()+(0), COLUMN()+(-2), 1))*INDIRECT(ADDRESS(ROW()+(0), COLUMN()+(-1), 1))/100, 2)</f>
        <v>0.9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