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<sst xmlns="http://schemas.openxmlformats.org/spreadsheetml/2006/main" count="29" uniqueCount="29">
  <si>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</si>
  <si>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IEM132</t>
  </si>
  <si>
    <t xml:space="preserve">U</t>
  </si>
  <si>
    <t xml:space="preserve">Tapa cega encastada, antivandàlica.</t>
  </si>
  <si>
    <r>
      <rPr>
        <sz val="8.25"/>
        <color rgb="FF000000"/>
        <rFont val="Arial"/>
        <family val="2"/>
      </rPr>
      <t xml:space="preserve">Tapa cega antivandàlica, amb grau de protecció IP44, gamma TX_44 "GIRA" format per tapa cega antivandàlica de material termoplàstic color blanc acabat brillant, amb grau de protecció IP44, gamma TX_44, referència 026866 i marc embellidor antivandàlic, per a un element de material termoplàstic color blanc acabat brillant, amb junt d'estanquitat grau de protecció IP44, gamma TX_44, referència 021166.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</si>
  <si>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</si>
  <si>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</si>
  <si>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</si>
  <si>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</si>
  <si>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</si>
  <si>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</si>
  <si>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</si>
  <si>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mt33gir888k</t>
  </si>
  <si>
    <t xml:space="preserve">U</t>
  </si>
  <si>
    <t xml:space="preserve">Tapa cega antivandàlica de material termoplàstic color blanc acabat brillant, amb grau de protecció IP44, gamma TX_44, referència 026866 "GIRA", amb resistència als raigs UV i a la intempèrie, per a encastar.</t>
  </si>
  <si>
    <t xml:space="preserve">mt33gir801mb</t>
  </si>
  <si>
    <t xml:space="preserve">U</t>
  </si>
  <si>
    <t xml:space="preserve">Marc embellidor antivandàlic, per a un element de material termoplàstic color blanc acabat brillant, amb junt d'estanquitat grau de protecció IP44, gamma TX_44, referència 021166 "GIRA", de muntatge fàcil (sense eines) i desmuntatge amb tornavís Torx T9 o T10.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</si>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</sst>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13.1</v>
      </c>
      <c r="G10" s="12">
        <f ca="1">ROUND(INDIRECT(ADDRESS(ROW()+(0), COLUMN()+(-2), 1))*INDIRECT(ADDRESS(ROW()+(0), COLUMN()+(-1), 1)), 2)</f>
        <v>13.1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12.28</v>
      </c>
      <c r="G11" s="14">
        <f ca="1">ROUND(INDIRECT(ADDRESS(ROW()+(0), COLUMN()+(-2), 1))*INDIRECT(ADDRESS(ROW()+(0), COLUMN()+(-1), 1)), 2)</f>
        <v>12.28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0.088</v>
      </c>
      <c r="F14" s="14">
        <v>29.34</v>
      </c>
      <c r="G14" s="14">
        <f ca="1">ROUND(INDIRECT(ADDRESS(ROW()+(0), COLUMN()+(-2), 1))*INDIRECT(ADDRESS(ROW()+(0), COLUMN()+(-1), 1)), 2)</f>
        <v>2.58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27.96</v>
      </c>
      <c r="G17" s="14">
        <f ca="1">ROUND(INDIRECT(ADDRESS(ROW()+(0), COLUMN()+(-2), 1))*INDIRECT(ADDRESS(ROW()+(0), COLUMN()+(-1), 1))/100, 2)</f>
        <v>0.56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